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5628" tabRatio="571" activeTab="0"/>
  </bookViews>
  <sheets>
    <sheet name="12.02.11 Жим лёжа ИПА-А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<sst xmlns="http://schemas.openxmlformats.org/spreadsheetml/2006/main" count="153" uniqueCount="56">
  <si>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</si>
  <si>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</si>
  <si>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</si>
  <si>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</si>
  <si>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</si>
  <si>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</si>
  <si>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</si>
  <si>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</si>
  <si>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</si>
  <si>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</si>
  <si>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Место</t>
  </si>
  <si>
    <t>Безэкипировочный дивизион</t>
  </si>
  <si>
    <t>Абсолютное первенство</t>
  </si>
  <si>
    <t>Кубок г.Екатеринбурга по жиму лёжа, 23.02.2014 г., ФЦ "Брайт Фит"</t>
  </si>
  <si>
    <t>Судник Александр</t>
  </si>
  <si>
    <t>Екатеринбург</t>
  </si>
  <si>
    <t>Шульчев Александр</t>
  </si>
  <si>
    <t>Коваленко Сергей</t>
  </si>
  <si>
    <t>Мешков Никита</t>
  </si>
  <si>
    <t>Тарасов Фёдор</t>
  </si>
  <si>
    <t>Кадников Станислав</t>
  </si>
  <si>
    <t>Коробкин Иван</t>
  </si>
  <si>
    <t>Снопков Роман</t>
  </si>
  <si>
    <t>Устюжанин Константин</t>
  </si>
  <si>
    <t>Арамиль</t>
  </si>
  <si>
    <t>Нехорошков Антон</t>
  </si>
  <si>
    <t>Ходырев Сергей</t>
  </si>
  <si>
    <t>Барышев Антон</t>
  </si>
  <si>
    <t>Мельников Алексей</t>
  </si>
  <si>
    <t>Отто Игнат</t>
  </si>
  <si>
    <t>Бабич Сергей</t>
  </si>
  <si>
    <t>Тарасова Анастасия</t>
  </si>
  <si>
    <t>Колясников Илья</t>
  </si>
  <si>
    <t>Штукатурова Ирина</t>
  </si>
  <si>
    <t>Собянин Евгенй</t>
  </si>
  <si>
    <t>Чернышев Алексей</t>
  </si>
  <si>
    <t>Невьянск</t>
  </si>
  <si>
    <t>Ярушин Иван</t>
  </si>
  <si>
    <t>Никитин Евгений</t>
  </si>
  <si>
    <t>Новоуральск</t>
  </si>
  <si>
    <t>Самойлов Владислав</t>
  </si>
  <si>
    <t>Штернер Александр</t>
  </si>
  <si>
    <t>Елисеев Денис</t>
  </si>
  <si>
    <t>Лагунов Никита</t>
  </si>
  <si>
    <t>Поповских Александр</t>
  </si>
  <si>
    <t>Ладыжников Сергей</t>
  </si>
  <si>
    <t>Куклин Дмитрий</t>
  </si>
  <si>
    <t>Назимов Альберт</t>
  </si>
  <si>
    <t>Смирнов Артём</t>
  </si>
  <si>
    <t>Рукавишников Александр</t>
  </si>
  <si>
    <t>Казаков Александр</t>
  </si>
  <si>
    <t>Кулеш Игорь</t>
  </si>
  <si>
    <t>Дорохин Михаил</t>
  </si>
  <si>
    <t>Галиахматов Илья</t>
  </si>
  <si>
    <t>Закорюкин Максим</t>
  </si>
  <si>
    <t>Галайда Андрей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</si>
</sst>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sz val="10"/>
      <color rgb="FF0000FF"/>
      <name val="Arial Cyr"/>
      <family val="0"/>
    </font>
    <font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64" fontId="55" fillId="0" borderId="18" xfId="0" applyNumberFormat="1" applyFont="1" applyBorder="1" applyAlignment="1">
      <alignment horizontal="center" vertical="center" wrapText="1"/>
    </xf>
    <xf numFmtId="164" fontId="55" fillId="0" borderId="19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="71" zoomScaleNormal="71" zoomScalePageLayoutView="0" workbookViewId="0" topLeftCell="A16">
      <selection activeCell="M10" sqref="M10"/>
    </sheetView>
  </sheetViews>
  <sheetFormatPr defaultColWidth="9.125" defaultRowHeight="12.75"/>
  <cols>
    <col min="1" max="1" width="6.00390625" style="5" bestFit="1" customWidth="1"/>
    <col min="2" max="2" width="5.875" style="5" bestFit="1" customWidth="1"/>
    <col min="3" max="3" width="25.375" style="5" customWidth="1"/>
    <col min="4" max="4" width="18.125" style="5" bestFit="1" customWidth="1"/>
    <col min="5" max="5" width="13.375" style="5" bestFit="1" customWidth="1"/>
    <col min="6" max="6" width="13.125" style="5" customWidth="1"/>
    <col min="7" max="7" width="8.125" style="5" customWidth="1"/>
    <col min="8" max="8" width="7.625" style="38" customWidth="1"/>
    <col min="9" max="9" width="6.625" style="32" customWidth="1"/>
    <col min="10" max="10" width="7.50390625" style="32" customWidth="1"/>
    <col min="11" max="11" width="7.00390625" style="32" customWidth="1"/>
    <col min="12" max="12" width="5.50390625" style="32" customWidth="1"/>
    <col min="13" max="13" width="6.50390625" style="18" customWidth="1"/>
    <col min="14" max="14" width="12.125" style="41" customWidth="1"/>
    <col min="15" max="15" width="8.75390625" style="24" customWidth="1"/>
    <col min="16" max="16" width="2.125" style="24" customWidth="1"/>
    <col min="17" max="17" width="6.125" style="26" customWidth="1"/>
    <col min="18" max="20" width="6.125" style="24" customWidth="1"/>
    <col min="21" max="21" width="2.375" style="24" customWidth="1"/>
    <col min="22" max="22" width="6.125" style="25" customWidth="1"/>
    <col min="23" max="23" width="6.125" style="26" customWidth="1"/>
    <col min="24" max="24" width="6.125" style="25" customWidth="1"/>
    <col min="25" max="25" width="9.00390625" style="28" customWidth="1"/>
    <col min="26" max="52" width="9.125" style="8" customWidth="1"/>
    <col min="53" max="16384" width="9.125" style="5" customWidth="1"/>
  </cols>
  <sheetData>
    <row r="1" spans="3:52" s="7" customFormat="1" ht="22.5" customHeight="1">
      <c r="C1" s="13"/>
      <c r="D1" s="13"/>
      <c r="E1" s="13"/>
      <c r="F1" s="13"/>
      <c r="G1" s="13"/>
      <c r="H1" s="35" t="s">
        <v>13</v>
      </c>
      <c r="I1" s="29"/>
      <c r="J1" s="29"/>
      <c r="K1" s="29"/>
      <c r="L1" s="29"/>
      <c r="M1" s="29"/>
      <c r="N1" s="40"/>
      <c r="O1" s="23"/>
      <c r="P1" s="23"/>
      <c r="Q1" s="20"/>
      <c r="R1" s="19"/>
      <c r="S1" s="19"/>
      <c r="T1" s="19"/>
      <c r="U1" s="19"/>
      <c r="V1" s="19"/>
      <c r="W1" s="20"/>
      <c r="X1" s="19"/>
      <c r="Y1" s="2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5:9" ht="18" thickBot="1">
      <c r="E2" s="9"/>
      <c r="F2" s="22"/>
      <c r="G2" s="10" t="s">
        <v>11</v>
      </c>
      <c r="H2" s="36"/>
      <c r="I2" s="31"/>
    </row>
    <row r="3" spans="1:25" ht="12.75">
      <c r="A3" s="58" t="s">
        <v>10</v>
      </c>
      <c r="B3" s="60" t="s">
        <v>2</v>
      </c>
      <c r="C3" s="56" t="s">
        <v>3</v>
      </c>
      <c r="D3" s="56" t="s">
        <v>7</v>
      </c>
      <c r="E3" s="56" t="s">
        <v>8</v>
      </c>
      <c r="F3" s="56" t="s">
        <v>4</v>
      </c>
      <c r="G3" s="56" t="s">
        <v>1</v>
      </c>
      <c r="H3" s="49" t="s">
        <v>0</v>
      </c>
      <c r="I3" s="51" t="s">
        <v>5</v>
      </c>
      <c r="J3" s="52"/>
      <c r="K3" s="52"/>
      <c r="L3" s="52"/>
      <c r="M3" s="52"/>
      <c r="N3" s="53"/>
      <c r="O3" s="54" t="s">
        <v>12</v>
      </c>
      <c r="T3" s="8"/>
      <c r="U3" s="8"/>
      <c r="V3" s="8"/>
      <c r="W3" s="8"/>
      <c r="X3" s="8"/>
      <c r="Y3" s="8"/>
    </row>
    <row r="4" spans="1:52" s="16" customFormat="1" ht="25.5" customHeight="1">
      <c r="A4" s="59"/>
      <c r="B4" s="61"/>
      <c r="C4" s="57"/>
      <c r="D4" s="57"/>
      <c r="E4" s="57"/>
      <c r="F4" s="57"/>
      <c r="G4" s="57"/>
      <c r="H4" s="50"/>
      <c r="I4" s="14">
        <v>1</v>
      </c>
      <c r="J4" s="15">
        <v>2</v>
      </c>
      <c r="K4" s="15">
        <v>3</v>
      </c>
      <c r="L4" s="15">
        <v>4</v>
      </c>
      <c r="M4" s="15" t="s">
        <v>6</v>
      </c>
      <c r="N4" s="42" t="s">
        <v>0</v>
      </c>
      <c r="O4" s="55"/>
      <c r="P4" s="24"/>
      <c r="Q4" s="26"/>
      <c r="R4" s="24"/>
      <c r="S4" s="24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" ht="12.75">
      <c r="A5" s="45">
        <v>1</v>
      </c>
      <c r="B5" s="6">
        <v>56</v>
      </c>
      <c r="C5" s="1" t="s">
        <v>33</v>
      </c>
      <c r="D5" s="4" t="s">
        <v>15</v>
      </c>
      <c r="E5" s="2">
        <v>30535</v>
      </c>
      <c r="F5" s="6" t="s">
        <v>9</v>
      </c>
      <c r="G5" s="3">
        <v>53</v>
      </c>
      <c r="H5" s="37">
        <v>0.9538</v>
      </c>
      <c r="I5" s="4">
        <v>35</v>
      </c>
      <c r="J5" s="4">
        <v>40</v>
      </c>
      <c r="K5" s="4">
        <v>42.5</v>
      </c>
      <c r="L5" s="4"/>
      <c r="M5" s="47">
        <v>42.5</v>
      </c>
      <c r="N5" s="43">
        <f>M5*H5</f>
        <v>40.5365</v>
      </c>
      <c r="O5" s="30"/>
      <c r="T5" s="8"/>
      <c r="U5" s="8"/>
      <c r="V5" s="8"/>
      <c r="W5" s="8"/>
      <c r="X5" s="8"/>
      <c r="Y5" s="8"/>
    </row>
    <row r="6" spans="1:25" ht="12.75">
      <c r="A6" s="45">
        <v>1</v>
      </c>
      <c r="B6" s="6">
        <v>67.5</v>
      </c>
      <c r="C6" s="1" t="s">
        <v>31</v>
      </c>
      <c r="D6" s="4" t="s">
        <v>15</v>
      </c>
      <c r="E6" s="2">
        <v>33581</v>
      </c>
      <c r="F6" s="6" t="s">
        <v>9</v>
      </c>
      <c r="G6" s="3">
        <v>65.4</v>
      </c>
      <c r="H6" s="37">
        <v>0.801</v>
      </c>
      <c r="I6" s="4">
        <v>40</v>
      </c>
      <c r="J6" s="4">
        <v>45</v>
      </c>
      <c r="K6" s="48">
        <v>47.5</v>
      </c>
      <c r="L6" s="33"/>
      <c r="M6" s="17">
        <v>45</v>
      </c>
      <c r="N6" s="43">
        <f>M6*H6</f>
        <v>36.045</v>
      </c>
      <c r="O6" s="30"/>
      <c r="T6" s="8"/>
      <c r="U6" s="8"/>
      <c r="V6" s="8"/>
      <c r="W6" s="8"/>
      <c r="X6" s="8"/>
      <c r="Y6" s="8"/>
    </row>
    <row r="7" spans="1:52" s="34" customFormat="1" ht="12.75">
      <c r="A7" s="45">
        <v>1</v>
      </c>
      <c r="B7" s="6">
        <v>60</v>
      </c>
      <c r="C7" s="6" t="s">
        <v>19</v>
      </c>
      <c r="D7" s="6" t="s">
        <v>15</v>
      </c>
      <c r="E7" s="11">
        <v>34449</v>
      </c>
      <c r="F7" s="6" t="s">
        <v>9</v>
      </c>
      <c r="G7" s="12">
        <v>59.75</v>
      </c>
      <c r="H7" s="37">
        <v>0.8156</v>
      </c>
      <c r="I7" s="33">
        <v>95</v>
      </c>
      <c r="J7" s="33">
        <v>100</v>
      </c>
      <c r="K7" s="48">
        <v>107.5</v>
      </c>
      <c r="L7" s="33"/>
      <c r="M7" s="17">
        <v>100</v>
      </c>
      <c r="N7" s="43">
        <f>M7*H7</f>
        <v>81.56</v>
      </c>
      <c r="O7" s="30"/>
      <c r="P7" s="24"/>
      <c r="Q7" s="26"/>
      <c r="R7" s="24"/>
      <c r="S7" s="24"/>
      <c r="T7" s="24"/>
      <c r="U7" s="24"/>
      <c r="V7" s="25"/>
      <c r="W7" s="26"/>
      <c r="X7" s="25"/>
      <c r="Y7" s="2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34" customFormat="1" ht="12.75">
      <c r="A8" s="45">
        <v>1</v>
      </c>
      <c r="B8" s="6">
        <v>67.5</v>
      </c>
      <c r="C8" s="6" t="s">
        <v>29</v>
      </c>
      <c r="D8" s="6" t="s">
        <v>15</v>
      </c>
      <c r="E8" s="11">
        <v>30957</v>
      </c>
      <c r="F8" s="6" t="s">
        <v>9</v>
      </c>
      <c r="G8" s="12">
        <v>63.9</v>
      </c>
      <c r="H8" s="37">
        <v>0.7636</v>
      </c>
      <c r="I8" s="33">
        <v>100</v>
      </c>
      <c r="J8" s="33">
        <v>105</v>
      </c>
      <c r="K8" s="48">
        <v>110</v>
      </c>
      <c r="L8" s="33"/>
      <c r="M8" s="17">
        <v>105</v>
      </c>
      <c r="N8" s="43">
        <f>M8*H8</f>
        <v>80.178</v>
      </c>
      <c r="O8" s="30"/>
      <c r="P8" s="24"/>
      <c r="Q8" s="26"/>
      <c r="R8" s="24"/>
      <c r="S8" s="24"/>
      <c r="T8" s="24"/>
      <c r="U8" s="24"/>
      <c r="V8" s="25"/>
      <c r="W8" s="26"/>
      <c r="X8" s="25"/>
      <c r="Y8" s="2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s="34" customFormat="1" ht="12.75">
      <c r="A9" s="45">
        <v>2</v>
      </c>
      <c r="B9" s="6">
        <v>67.5</v>
      </c>
      <c r="C9" s="6" t="s">
        <v>14</v>
      </c>
      <c r="D9" s="6" t="s">
        <v>15</v>
      </c>
      <c r="E9" s="11">
        <v>35984</v>
      </c>
      <c r="F9" s="6" t="s">
        <v>9</v>
      </c>
      <c r="G9" s="12">
        <v>66.95</v>
      </c>
      <c r="H9" s="37">
        <v>0.7307</v>
      </c>
      <c r="I9" s="33">
        <v>82.5</v>
      </c>
      <c r="J9" s="33">
        <v>87.5</v>
      </c>
      <c r="K9" s="4">
        <v>90</v>
      </c>
      <c r="L9" s="33"/>
      <c r="M9" s="17">
        <v>90</v>
      </c>
      <c r="N9" s="43">
        <f>M9*H9</f>
        <v>65.763</v>
      </c>
      <c r="O9" s="30"/>
      <c r="P9" s="24"/>
      <c r="Q9" s="26"/>
      <c r="R9" s="24"/>
      <c r="S9" s="24"/>
      <c r="T9" s="24"/>
      <c r="U9" s="24"/>
      <c r="V9" s="25"/>
      <c r="W9" s="26"/>
      <c r="X9" s="25"/>
      <c r="Y9" s="2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s="34" customFormat="1" ht="12.75">
      <c r="A10" s="45">
        <v>3</v>
      </c>
      <c r="B10" s="6">
        <v>67.5</v>
      </c>
      <c r="C10" s="6" t="s">
        <v>22</v>
      </c>
      <c r="D10" s="6" t="s">
        <v>15</v>
      </c>
      <c r="E10" s="11">
        <v>32708</v>
      </c>
      <c r="F10" s="6" t="s">
        <v>9</v>
      </c>
      <c r="G10" s="12">
        <v>66.2</v>
      </c>
      <c r="H10" s="37">
        <v>0.7387</v>
      </c>
      <c r="I10" s="33">
        <v>75</v>
      </c>
      <c r="J10" s="33">
        <v>80</v>
      </c>
      <c r="K10" s="48">
        <v>87.5</v>
      </c>
      <c r="L10" s="33"/>
      <c r="M10" s="17">
        <v>80</v>
      </c>
      <c r="N10" s="43">
        <f>M10*H10</f>
        <v>59.096000000000004</v>
      </c>
      <c r="O10" s="30"/>
      <c r="P10" s="24"/>
      <c r="Q10" s="26"/>
      <c r="R10" s="24"/>
      <c r="S10" s="24"/>
      <c r="T10" s="24"/>
      <c r="U10" s="24"/>
      <c r="V10" s="25"/>
      <c r="W10" s="26"/>
      <c r="X10" s="25"/>
      <c r="Y10" s="2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s="34" customFormat="1" ht="12.75">
      <c r="A11" s="45">
        <v>1</v>
      </c>
      <c r="B11" s="6">
        <v>75</v>
      </c>
      <c r="C11" s="6" t="s">
        <v>25</v>
      </c>
      <c r="D11" s="6" t="s">
        <v>24</v>
      </c>
      <c r="E11" s="11">
        <v>32314</v>
      </c>
      <c r="F11" s="6" t="s">
        <v>9</v>
      </c>
      <c r="G11" s="12">
        <v>75</v>
      </c>
      <c r="H11" s="37">
        <v>0.6645</v>
      </c>
      <c r="I11" s="33">
        <v>140</v>
      </c>
      <c r="J11" s="33">
        <v>145</v>
      </c>
      <c r="K11" s="4">
        <v>150</v>
      </c>
      <c r="L11" s="33"/>
      <c r="M11" s="17">
        <v>150</v>
      </c>
      <c r="N11" s="43">
        <f>M11*H11</f>
        <v>99.675</v>
      </c>
      <c r="O11" s="30"/>
      <c r="P11" s="24"/>
      <c r="Q11" s="26"/>
      <c r="R11" s="24"/>
      <c r="S11" s="24"/>
      <c r="T11" s="24"/>
      <c r="U11" s="24"/>
      <c r="V11" s="25"/>
      <c r="W11" s="26"/>
      <c r="X11" s="25"/>
      <c r="Y11" s="2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34" customFormat="1" ht="12.75">
      <c r="A12" s="45">
        <v>2</v>
      </c>
      <c r="B12" s="6">
        <v>75</v>
      </c>
      <c r="C12" s="6" t="s">
        <v>54</v>
      </c>
      <c r="D12" s="6" t="s">
        <v>15</v>
      </c>
      <c r="E12" s="11">
        <v>31603</v>
      </c>
      <c r="F12" s="6" t="s">
        <v>9</v>
      </c>
      <c r="G12" s="12">
        <v>73.65</v>
      </c>
      <c r="H12" s="37">
        <v>0.6737</v>
      </c>
      <c r="I12" s="33">
        <v>135</v>
      </c>
      <c r="J12" s="33">
        <v>140</v>
      </c>
      <c r="K12" s="4">
        <v>145</v>
      </c>
      <c r="L12" s="33"/>
      <c r="M12" s="17">
        <v>145</v>
      </c>
      <c r="N12" s="43">
        <f>M12*H12</f>
        <v>97.6865</v>
      </c>
      <c r="O12" s="30"/>
      <c r="P12" s="24"/>
      <c r="Q12" s="26"/>
      <c r="R12" s="24"/>
      <c r="S12" s="24"/>
      <c r="T12" s="24"/>
      <c r="U12" s="24"/>
      <c r="V12" s="25"/>
      <c r="W12" s="26"/>
      <c r="X12" s="25"/>
      <c r="Y12" s="2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s="34" customFormat="1" ht="12.75">
      <c r="A13" s="45">
        <v>3</v>
      </c>
      <c r="B13" s="6">
        <v>75</v>
      </c>
      <c r="C13" s="6" t="s">
        <v>23</v>
      </c>
      <c r="D13" s="6" t="s">
        <v>24</v>
      </c>
      <c r="E13" s="11">
        <v>32473</v>
      </c>
      <c r="F13" s="6" t="s">
        <v>9</v>
      </c>
      <c r="G13" s="12">
        <v>72.4</v>
      </c>
      <c r="H13" s="37">
        <v>0.6835</v>
      </c>
      <c r="I13" s="33">
        <v>135</v>
      </c>
      <c r="J13" s="33">
        <v>140</v>
      </c>
      <c r="K13" s="4">
        <v>142.5</v>
      </c>
      <c r="L13" s="33"/>
      <c r="M13" s="17">
        <v>142.5</v>
      </c>
      <c r="N13" s="43">
        <f>M13*H13</f>
        <v>97.39874999999999</v>
      </c>
      <c r="O13" s="30"/>
      <c r="P13" s="24"/>
      <c r="Q13" s="26"/>
      <c r="R13" s="24"/>
      <c r="S13" s="24"/>
      <c r="T13" s="24"/>
      <c r="U13" s="24"/>
      <c r="V13" s="25"/>
      <c r="W13" s="26"/>
      <c r="X13" s="25"/>
      <c r="Y13" s="2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34" customFormat="1" ht="12.75">
      <c r="A14" s="45"/>
      <c r="B14" s="6">
        <v>75</v>
      </c>
      <c r="C14" s="6" t="s">
        <v>53</v>
      </c>
      <c r="D14" s="6" t="s">
        <v>15</v>
      </c>
      <c r="E14" s="11">
        <v>31686</v>
      </c>
      <c r="F14" s="6" t="s">
        <v>9</v>
      </c>
      <c r="G14" s="12">
        <v>74.8</v>
      </c>
      <c r="H14" s="37">
        <v>0.6559</v>
      </c>
      <c r="I14" s="33">
        <v>135</v>
      </c>
      <c r="J14" s="33">
        <v>140</v>
      </c>
      <c r="K14" s="48">
        <v>142.5</v>
      </c>
      <c r="L14" s="33"/>
      <c r="M14" s="17">
        <v>140</v>
      </c>
      <c r="N14" s="43">
        <f>M14*H14</f>
        <v>91.82600000000001</v>
      </c>
      <c r="O14" s="30"/>
      <c r="P14" s="24"/>
      <c r="Q14" s="26"/>
      <c r="R14" s="24"/>
      <c r="S14" s="24"/>
      <c r="T14" s="24"/>
      <c r="U14" s="24"/>
      <c r="V14" s="25"/>
      <c r="W14" s="26"/>
      <c r="X14" s="25"/>
      <c r="Y14" s="2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34" customFormat="1" ht="12.75">
      <c r="A15" s="45"/>
      <c r="B15" s="6">
        <v>75</v>
      </c>
      <c r="C15" s="6" t="s">
        <v>27</v>
      </c>
      <c r="D15" s="6" t="s">
        <v>15</v>
      </c>
      <c r="E15" s="11">
        <v>30826</v>
      </c>
      <c r="F15" s="6" t="s">
        <v>9</v>
      </c>
      <c r="G15" s="12">
        <v>73.7</v>
      </c>
      <c r="H15" s="37">
        <v>0.6737</v>
      </c>
      <c r="I15" s="46">
        <v>120</v>
      </c>
      <c r="J15" s="33">
        <v>120</v>
      </c>
      <c r="K15" s="4">
        <v>125</v>
      </c>
      <c r="L15" s="33"/>
      <c r="M15" s="17">
        <v>125</v>
      </c>
      <c r="N15" s="43">
        <f>M15*H15</f>
        <v>84.21249999999999</v>
      </c>
      <c r="O15" s="30"/>
      <c r="P15" s="24"/>
      <c r="Q15" s="26"/>
      <c r="R15" s="24"/>
      <c r="S15" s="24"/>
      <c r="T15" s="24"/>
      <c r="U15" s="24"/>
      <c r="V15" s="25"/>
      <c r="W15" s="26"/>
      <c r="X15" s="25"/>
      <c r="Y15" s="2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34" customFormat="1" ht="12.75">
      <c r="A16" s="45"/>
      <c r="B16" s="6">
        <v>75</v>
      </c>
      <c r="C16" s="6" t="s">
        <v>41</v>
      </c>
      <c r="D16" s="6" t="s">
        <v>15</v>
      </c>
      <c r="E16" s="11">
        <v>31245</v>
      </c>
      <c r="F16" s="6" t="s">
        <v>9</v>
      </c>
      <c r="G16" s="12">
        <v>72</v>
      </c>
      <c r="H16" s="37">
        <v>0.6867</v>
      </c>
      <c r="I16" s="33">
        <v>110</v>
      </c>
      <c r="J16" s="33">
        <v>115</v>
      </c>
      <c r="K16" s="4">
        <v>120</v>
      </c>
      <c r="L16" s="33"/>
      <c r="M16" s="17">
        <v>120</v>
      </c>
      <c r="N16" s="43">
        <f>M16*H16</f>
        <v>82.404</v>
      </c>
      <c r="O16" s="30"/>
      <c r="P16" s="24"/>
      <c r="Q16" s="26"/>
      <c r="R16" s="24"/>
      <c r="S16" s="24"/>
      <c r="T16" s="24"/>
      <c r="U16" s="24"/>
      <c r="V16" s="25"/>
      <c r="W16" s="26"/>
      <c r="X16" s="25"/>
      <c r="Y16" s="2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34" customFormat="1" ht="12.75">
      <c r="A17" s="45"/>
      <c r="B17" s="6">
        <v>75</v>
      </c>
      <c r="C17" s="6" t="s">
        <v>21</v>
      </c>
      <c r="D17" s="6" t="s">
        <v>15</v>
      </c>
      <c r="E17" s="11">
        <v>34559</v>
      </c>
      <c r="F17" s="6" t="s">
        <v>9</v>
      </c>
      <c r="G17" s="12">
        <v>71.55</v>
      </c>
      <c r="H17" s="37">
        <v>0.6898</v>
      </c>
      <c r="I17" s="33">
        <v>95</v>
      </c>
      <c r="J17" s="33">
        <v>100</v>
      </c>
      <c r="K17" s="4">
        <v>107.5</v>
      </c>
      <c r="L17" s="33"/>
      <c r="M17" s="47">
        <v>107.5</v>
      </c>
      <c r="N17" s="43">
        <f>M17*H17</f>
        <v>74.1535</v>
      </c>
      <c r="O17" s="30"/>
      <c r="P17" s="24"/>
      <c r="Q17" s="26"/>
      <c r="R17" s="24"/>
      <c r="S17" s="24"/>
      <c r="T17" s="24"/>
      <c r="U17" s="24"/>
      <c r="V17" s="25"/>
      <c r="W17" s="26"/>
      <c r="X17" s="25"/>
      <c r="Y17" s="2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34" customFormat="1" ht="12.75">
      <c r="A18" s="45"/>
      <c r="B18" s="6">
        <v>75</v>
      </c>
      <c r="C18" s="6" t="s">
        <v>18</v>
      </c>
      <c r="D18" s="6" t="s">
        <v>15</v>
      </c>
      <c r="E18" s="11">
        <v>35324</v>
      </c>
      <c r="F18" s="6" t="s">
        <v>9</v>
      </c>
      <c r="G18" s="12">
        <v>71.65</v>
      </c>
      <c r="H18" s="37">
        <v>0.689</v>
      </c>
      <c r="I18" s="33">
        <v>100</v>
      </c>
      <c r="J18" s="33">
        <v>107.5</v>
      </c>
      <c r="K18" s="48">
        <v>115</v>
      </c>
      <c r="L18" s="33"/>
      <c r="M18" s="17">
        <v>107.5</v>
      </c>
      <c r="N18" s="43">
        <f>M18*H18</f>
        <v>74.0675</v>
      </c>
      <c r="O18" s="30"/>
      <c r="P18" s="24"/>
      <c r="Q18" s="26"/>
      <c r="R18" s="24"/>
      <c r="S18" s="24"/>
      <c r="T18" s="24"/>
      <c r="U18" s="24"/>
      <c r="V18" s="25"/>
      <c r="W18" s="26"/>
      <c r="X18" s="25"/>
      <c r="Y18" s="2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34" customFormat="1" ht="12.75">
      <c r="A19" s="45"/>
      <c r="B19" s="6">
        <v>75</v>
      </c>
      <c r="C19" s="6" t="s">
        <v>40</v>
      </c>
      <c r="D19" s="6" t="s">
        <v>15</v>
      </c>
      <c r="E19" s="11">
        <v>35507</v>
      </c>
      <c r="F19" s="6" t="s">
        <v>9</v>
      </c>
      <c r="G19" s="12">
        <v>73.4</v>
      </c>
      <c r="H19" s="37">
        <v>0.676</v>
      </c>
      <c r="I19" s="33">
        <v>95</v>
      </c>
      <c r="J19" s="46">
        <v>102.5</v>
      </c>
      <c r="K19" s="48">
        <v>110</v>
      </c>
      <c r="L19" s="33"/>
      <c r="M19" s="17">
        <v>95</v>
      </c>
      <c r="N19" s="43">
        <f>M19*H19</f>
        <v>64.22</v>
      </c>
      <c r="O19" s="30"/>
      <c r="P19" s="24"/>
      <c r="Q19" s="26"/>
      <c r="R19" s="24"/>
      <c r="S19" s="24"/>
      <c r="T19" s="24"/>
      <c r="U19" s="24"/>
      <c r="V19" s="25"/>
      <c r="W19" s="26"/>
      <c r="X19" s="25"/>
      <c r="Y19" s="2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s="34" customFormat="1" ht="12.75">
      <c r="A20" s="45">
        <v>1</v>
      </c>
      <c r="B20" s="6">
        <v>82.5</v>
      </c>
      <c r="C20" s="6" t="s">
        <v>45</v>
      </c>
      <c r="D20" s="6" t="s">
        <v>15</v>
      </c>
      <c r="E20" s="11">
        <v>31718</v>
      </c>
      <c r="F20" s="6" t="s">
        <v>9</v>
      </c>
      <c r="G20" s="12">
        <v>77.2</v>
      </c>
      <c r="H20" s="37">
        <v>0.6498</v>
      </c>
      <c r="I20" s="33">
        <v>145</v>
      </c>
      <c r="J20" s="33">
        <v>152.5</v>
      </c>
      <c r="K20" s="33">
        <v>155</v>
      </c>
      <c r="L20" s="33"/>
      <c r="M20" s="17">
        <v>155</v>
      </c>
      <c r="N20" s="43">
        <f>M20*H20</f>
        <v>100.71900000000001</v>
      </c>
      <c r="O20" s="30"/>
      <c r="P20" s="24"/>
      <c r="Q20" s="26"/>
      <c r="R20" s="24"/>
      <c r="S20" s="24"/>
      <c r="T20" s="24"/>
      <c r="U20" s="24"/>
      <c r="V20" s="25"/>
      <c r="W20" s="26"/>
      <c r="X20" s="25"/>
      <c r="Y20" s="2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s="34" customFormat="1" ht="12.75">
      <c r="A21" s="45">
        <v>2</v>
      </c>
      <c r="B21" s="6">
        <v>82.5</v>
      </c>
      <c r="C21" s="6" t="s">
        <v>17</v>
      </c>
      <c r="D21" s="6" t="s">
        <v>15</v>
      </c>
      <c r="E21" s="11">
        <v>29707</v>
      </c>
      <c r="F21" s="6" t="s">
        <v>9</v>
      </c>
      <c r="G21" s="12">
        <v>81.55</v>
      </c>
      <c r="H21" s="37">
        <v>0.6241</v>
      </c>
      <c r="I21" s="33">
        <v>145</v>
      </c>
      <c r="J21" s="33">
        <v>152.5</v>
      </c>
      <c r="K21" s="33">
        <v>155</v>
      </c>
      <c r="L21" s="33"/>
      <c r="M21" s="17">
        <v>155</v>
      </c>
      <c r="N21" s="43">
        <f>M21*H21</f>
        <v>96.7355</v>
      </c>
      <c r="O21" s="30"/>
      <c r="P21" s="24"/>
      <c r="Q21" s="26"/>
      <c r="R21" s="24"/>
      <c r="S21" s="24"/>
      <c r="T21" s="24"/>
      <c r="U21" s="24"/>
      <c r="V21" s="25"/>
      <c r="W21" s="26"/>
      <c r="X21" s="25"/>
      <c r="Y21" s="2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34" customFormat="1" ht="12.75">
      <c r="A22" s="45">
        <v>3</v>
      </c>
      <c r="B22" s="6">
        <v>82.5</v>
      </c>
      <c r="C22" s="6" t="s">
        <v>47</v>
      </c>
      <c r="D22" s="6" t="s">
        <v>15</v>
      </c>
      <c r="E22" s="11">
        <v>32764</v>
      </c>
      <c r="F22" s="6" t="s">
        <v>9</v>
      </c>
      <c r="G22" s="12">
        <v>78.35</v>
      </c>
      <c r="H22" s="37">
        <v>0.643</v>
      </c>
      <c r="I22" s="33">
        <v>85</v>
      </c>
      <c r="J22" s="33">
        <v>90</v>
      </c>
      <c r="K22" s="33">
        <v>95</v>
      </c>
      <c r="L22" s="33"/>
      <c r="M22" s="17">
        <v>95</v>
      </c>
      <c r="N22" s="43">
        <f>M22*H22</f>
        <v>61.085</v>
      </c>
      <c r="O22" s="30"/>
      <c r="P22" s="24"/>
      <c r="Q22" s="26"/>
      <c r="R22" s="24"/>
      <c r="S22" s="24"/>
      <c r="T22" s="24"/>
      <c r="U22" s="24"/>
      <c r="V22" s="25"/>
      <c r="W22" s="26"/>
      <c r="X22" s="25"/>
      <c r="Y22" s="2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s="34" customFormat="1" ht="12.75">
      <c r="A23" s="45"/>
      <c r="B23" s="6">
        <v>82.5</v>
      </c>
      <c r="C23" s="6" t="s">
        <v>28</v>
      </c>
      <c r="D23" s="6" t="s">
        <v>15</v>
      </c>
      <c r="E23" s="11">
        <v>29766</v>
      </c>
      <c r="F23" s="6" t="s">
        <v>9</v>
      </c>
      <c r="G23" s="12">
        <v>81.3</v>
      </c>
      <c r="H23" s="37">
        <v>0.6257</v>
      </c>
      <c r="I23" s="46">
        <v>120</v>
      </c>
      <c r="J23" s="46">
        <v>125</v>
      </c>
      <c r="K23" s="46">
        <v>125</v>
      </c>
      <c r="L23" s="33"/>
      <c r="M23" s="17">
        <v>0</v>
      </c>
      <c r="N23" s="43">
        <f>M23*H23</f>
        <v>0</v>
      </c>
      <c r="O23" s="30"/>
      <c r="P23" s="24"/>
      <c r="Q23" s="26"/>
      <c r="R23" s="24"/>
      <c r="S23" s="24"/>
      <c r="T23" s="24"/>
      <c r="U23" s="24"/>
      <c r="V23" s="25"/>
      <c r="W23" s="26"/>
      <c r="X23" s="25"/>
      <c r="Y23" s="2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s="34" customFormat="1" ht="12.75">
      <c r="A24" s="45">
        <v>1</v>
      </c>
      <c r="B24" s="6">
        <v>90</v>
      </c>
      <c r="C24" s="6" t="s">
        <v>55</v>
      </c>
      <c r="D24" s="6" t="s">
        <v>15</v>
      </c>
      <c r="E24" s="11">
        <v>26336</v>
      </c>
      <c r="F24" s="6" t="s">
        <v>9</v>
      </c>
      <c r="G24" s="12">
        <v>89.05</v>
      </c>
      <c r="H24" s="37">
        <v>0.5889</v>
      </c>
      <c r="I24" s="33">
        <v>180</v>
      </c>
      <c r="J24" s="33">
        <v>190</v>
      </c>
      <c r="K24" s="33">
        <v>200</v>
      </c>
      <c r="L24" s="33"/>
      <c r="M24" s="17">
        <v>200</v>
      </c>
      <c r="N24" s="43">
        <f>M24*H24</f>
        <v>117.78</v>
      </c>
      <c r="O24" s="30"/>
      <c r="P24" s="24"/>
      <c r="Q24" s="26"/>
      <c r="R24" s="24"/>
      <c r="S24" s="24"/>
      <c r="T24" s="24"/>
      <c r="U24" s="24"/>
      <c r="V24" s="25"/>
      <c r="W24" s="26"/>
      <c r="X24" s="25"/>
      <c r="Y24" s="2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34" customFormat="1" ht="12.75">
      <c r="A25" s="45">
        <v>2</v>
      </c>
      <c r="B25" s="6">
        <v>90</v>
      </c>
      <c r="C25" s="6" t="s">
        <v>43</v>
      </c>
      <c r="D25" s="6" t="s">
        <v>15</v>
      </c>
      <c r="E25" s="11">
        <v>33678</v>
      </c>
      <c r="F25" s="6" t="s">
        <v>9</v>
      </c>
      <c r="G25" s="12">
        <v>90</v>
      </c>
      <c r="H25" s="37">
        <v>0.5853</v>
      </c>
      <c r="I25" s="33">
        <v>145</v>
      </c>
      <c r="J25" s="33">
        <v>150</v>
      </c>
      <c r="K25" s="46">
        <v>155</v>
      </c>
      <c r="L25" s="33"/>
      <c r="M25" s="17">
        <v>150</v>
      </c>
      <c r="N25" s="43">
        <f>M25*H25</f>
        <v>87.795</v>
      </c>
      <c r="O25" s="30"/>
      <c r="P25" s="24"/>
      <c r="Q25" s="26"/>
      <c r="R25" s="24"/>
      <c r="S25" s="24"/>
      <c r="T25" s="24"/>
      <c r="U25" s="24"/>
      <c r="V25" s="25"/>
      <c r="W25" s="26"/>
      <c r="X25" s="25"/>
      <c r="Y25" s="2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34" customFormat="1" ht="12.75">
      <c r="A26" s="45">
        <v>3</v>
      </c>
      <c r="B26" s="6">
        <v>90</v>
      </c>
      <c r="C26" s="6" t="s">
        <v>34</v>
      </c>
      <c r="D26" s="6" t="s">
        <v>15</v>
      </c>
      <c r="E26" s="11">
        <v>33078</v>
      </c>
      <c r="F26" s="6" t="s">
        <v>9</v>
      </c>
      <c r="G26" s="12">
        <v>89.45</v>
      </c>
      <c r="H26" s="37">
        <v>0.5873</v>
      </c>
      <c r="I26" s="33">
        <v>142.5</v>
      </c>
      <c r="J26" s="46">
        <v>147.5</v>
      </c>
      <c r="K26" s="46">
        <v>147.5</v>
      </c>
      <c r="L26" s="33"/>
      <c r="M26" s="17">
        <v>142.5</v>
      </c>
      <c r="N26" s="43">
        <f>M26*H26</f>
        <v>83.69025</v>
      </c>
      <c r="O26" s="30"/>
      <c r="P26" s="24"/>
      <c r="Q26" s="26"/>
      <c r="R26" s="24"/>
      <c r="S26" s="24"/>
      <c r="T26" s="24"/>
      <c r="U26" s="24"/>
      <c r="V26" s="25"/>
      <c r="W26" s="26"/>
      <c r="X26" s="25"/>
      <c r="Y26" s="2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s="34" customFormat="1" ht="12.75">
      <c r="A27" s="45"/>
      <c r="B27" s="6">
        <v>90</v>
      </c>
      <c r="C27" s="6" t="s">
        <v>37</v>
      </c>
      <c r="D27" s="6" t="s">
        <v>15</v>
      </c>
      <c r="E27" s="11">
        <v>29777</v>
      </c>
      <c r="F27" s="6" t="s">
        <v>9</v>
      </c>
      <c r="G27" s="12">
        <v>89.6</v>
      </c>
      <c r="H27" s="37">
        <v>0.5869</v>
      </c>
      <c r="I27" s="33">
        <v>110</v>
      </c>
      <c r="J27" s="46">
        <v>120</v>
      </c>
      <c r="K27" s="33">
        <v>120</v>
      </c>
      <c r="L27" s="33"/>
      <c r="M27" s="17">
        <v>120</v>
      </c>
      <c r="N27" s="43">
        <f>M27*H27</f>
        <v>70.428</v>
      </c>
      <c r="O27" s="30"/>
      <c r="P27" s="24"/>
      <c r="Q27" s="26"/>
      <c r="R27" s="24"/>
      <c r="S27" s="24"/>
      <c r="T27" s="24"/>
      <c r="U27" s="24"/>
      <c r="V27" s="25"/>
      <c r="W27" s="26"/>
      <c r="X27" s="25"/>
      <c r="Y27" s="2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s="34" customFormat="1" ht="12.75">
      <c r="A28" s="45"/>
      <c r="B28" s="6">
        <v>90</v>
      </c>
      <c r="C28" s="6" t="s">
        <v>42</v>
      </c>
      <c r="D28" s="6" t="s">
        <v>15</v>
      </c>
      <c r="E28" s="11">
        <v>32797</v>
      </c>
      <c r="F28" s="6" t="s">
        <v>9</v>
      </c>
      <c r="G28" s="12">
        <v>83.1</v>
      </c>
      <c r="H28" s="37">
        <v>0.6162</v>
      </c>
      <c r="I28" s="46">
        <v>100</v>
      </c>
      <c r="J28" s="46">
        <v>100</v>
      </c>
      <c r="K28" s="46">
        <v>100</v>
      </c>
      <c r="L28" s="33"/>
      <c r="M28" s="17">
        <v>0</v>
      </c>
      <c r="N28" s="43">
        <f>M28*H28</f>
        <v>0</v>
      </c>
      <c r="O28" s="30"/>
      <c r="P28" s="24"/>
      <c r="Q28" s="26"/>
      <c r="R28" s="24"/>
      <c r="S28" s="24"/>
      <c r="T28" s="24"/>
      <c r="U28" s="24"/>
      <c r="V28" s="25"/>
      <c r="W28" s="26"/>
      <c r="X28" s="25"/>
      <c r="Y28" s="2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34" customFormat="1" ht="12.75">
      <c r="A29" s="45">
        <v>1</v>
      </c>
      <c r="B29" s="6">
        <v>100</v>
      </c>
      <c r="C29" s="6" t="s">
        <v>49</v>
      </c>
      <c r="D29" s="6" t="s">
        <v>39</v>
      </c>
      <c r="E29" s="11">
        <v>33415</v>
      </c>
      <c r="F29" s="6" t="s">
        <v>9</v>
      </c>
      <c r="G29" s="12">
        <v>99.8</v>
      </c>
      <c r="H29" s="37">
        <v>0.5545</v>
      </c>
      <c r="I29" s="33">
        <v>185</v>
      </c>
      <c r="J29" s="33">
        <v>200</v>
      </c>
      <c r="K29" s="33">
        <v>207.5</v>
      </c>
      <c r="L29" s="33"/>
      <c r="M29" s="17">
        <v>207.5</v>
      </c>
      <c r="N29" s="43">
        <f>M29*H29</f>
        <v>115.05875</v>
      </c>
      <c r="O29" s="30"/>
      <c r="P29" s="24"/>
      <c r="Q29" s="26"/>
      <c r="R29" s="24"/>
      <c r="S29" s="24"/>
      <c r="T29" s="24"/>
      <c r="U29" s="24"/>
      <c r="V29" s="25"/>
      <c r="W29" s="26"/>
      <c r="X29" s="25"/>
      <c r="Y29" s="2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s="34" customFormat="1" ht="12.75">
      <c r="A30" s="45">
        <v>2</v>
      </c>
      <c r="B30" s="6">
        <v>100</v>
      </c>
      <c r="C30" s="6" t="s">
        <v>38</v>
      </c>
      <c r="D30" s="6" t="s">
        <v>39</v>
      </c>
      <c r="E30" s="11">
        <v>31747</v>
      </c>
      <c r="F30" s="6" t="s">
        <v>9</v>
      </c>
      <c r="G30" s="12">
        <v>97.45</v>
      </c>
      <c r="H30" s="37">
        <v>0.5605</v>
      </c>
      <c r="I30" s="33">
        <v>157.5</v>
      </c>
      <c r="J30" s="33">
        <v>165</v>
      </c>
      <c r="K30" s="46">
        <v>170</v>
      </c>
      <c r="L30" s="33"/>
      <c r="M30" s="17">
        <v>165</v>
      </c>
      <c r="N30" s="43">
        <f>M30*H30</f>
        <v>92.4825</v>
      </c>
      <c r="O30" s="30"/>
      <c r="P30" s="24"/>
      <c r="Q30" s="26"/>
      <c r="R30" s="24"/>
      <c r="S30" s="24"/>
      <c r="T30" s="24"/>
      <c r="U30" s="24"/>
      <c r="V30" s="25"/>
      <c r="W30" s="26"/>
      <c r="X30" s="25"/>
      <c r="Y30" s="2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s="34" customFormat="1" ht="12.75">
      <c r="A31" s="45">
        <v>3</v>
      </c>
      <c r="B31" s="6">
        <v>100</v>
      </c>
      <c r="C31" s="6" t="s">
        <v>52</v>
      </c>
      <c r="D31" s="6" t="s">
        <v>15</v>
      </c>
      <c r="E31" s="11">
        <v>30836</v>
      </c>
      <c r="F31" s="6" t="s">
        <v>9</v>
      </c>
      <c r="G31" s="12">
        <v>95.4</v>
      </c>
      <c r="H31" s="37">
        <v>0.5666</v>
      </c>
      <c r="I31" s="33">
        <v>150</v>
      </c>
      <c r="J31" s="33">
        <v>160</v>
      </c>
      <c r="K31" s="46">
        <v>170</v>
      </c>
      <c r="L31" s="33"/>
      <c r="M31" s="17">
        <v>160</v>
      </c>
      <c r="N31" s="43">
        <f>M31*H31</f>
        <v>90.656</v>
      </c>
      <c r="O31" s="30"/>
      <c r="P31" s="24"/>
      <c r="Q31" s="26"/>
      <c r="R31" s="24"/>
      <c r="S31" s="24"/>
      <c r="T31" s="24"/>
      <c r="U31" s="24"/>
      <c r="V31" s="25"/>
      <c r="W31" s="26"/>
      <c r="X31" s="25"/>
      <c r="Y31" s="2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s="34" customFormat="1" ht="12.75">
      <c r="A32" s="45"/>
      <c r="B32" s="6">
        <v>100</v>
      </c>
      <c r="C32" s="6" t="s">
        <v>26</v>
      </c>
      <c r="D32" s="6" t="s">
        <v>15</v>
      </c>
      <c r="E32" s="11">
        <v>32596</v>
      </c>
      <c r="F32" s="6" t="s">
        <v>9</v>
      </c>
      <c r="G32" s="12">
        <v>94.45</v>
      </c>
      <c r="H32" s="37">
        <v>0.5694</v>
      </c>
      <c r="I32" s="33">
        <v>135</v>
      </c>
      <c r="J32" s="33">
        <v>142.5</v>
      </c>
      <c r="K32" s="33">
        <v>150</v>
      </c>
      <c r="L32" s="33"/>
      <c r="M32" s="17">
        <v>150</v>
      </c>
      <c r="N32" s="43">
        <f>M32*H32</f>
        <v>85.41</v>
      </c>
      <c r="O32" s="30"/>
      <c r="P32" s="24"/>
      <c r="Q32" s="26"/>
      <c r="R32" s="24"/>
      <c r="S32" s="24"/>
      <c r="T32" s="24"/>
      <c r="U32" s="24"/>
      <c r="V32" s="25"/>
      <c r="W32" s="26"/>
      <c r="X32" s="25"/>
      <c r="Y32" s="2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s="34" customFormat="1" ht="12.75">
      <c r="A33" s="45"/>
      <c r="B33" s="6">
        <v>100</v>
      </c>
      <c r="C33" s="6" t="s">
        <v>46</v>
      </c>
      <c r="D33" s="6" t="s">
        <v>15</v>
      </c>
      <c r="E33" s="11">
        <v>33185</v>
      </c>
      <c r="F33" s="6" t="s">
        <v>9</v>
      </c>
      <c r="G33" s="12">
        <v>98.85</v>
      </c>
      <c r="H33" s="37">
        <v>0.557</v>
      </c>
      <c r="I33" s="33">
        <v>135</v>
      </c>
      <c r="J33" s="33">
        <v>142.5</v>
      </c>
      <c r="K33" s="33">
        <v>147.5</v>
      </c>
      <c r="L33" s="33"/>
      <c r="M33" s="17">
        <v>147.5</v>
      </c>
      <c r="N33" s="43">
        <f>M33*H33</f>
        <v>82.15750000000001</v>
      </c>
      <c r="O33" s="30"/>
      <c r="P33" s="24"/>
      <c r="Q33" s="26"/>
      <c r="R33" s="24"/>
      <c r="S33" s="24"/>
      <c r="T33" s="24"/>
      <c r="U33" s="24"/>
      <c r="V33" s="25"/>
      <c r="W33" s="26"/>
      <c r="X33" s="25"/>
      <c r="Y33" s="2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s="34" customFormat="1" ht="12.75">
      <c r="A34" s="45"/>
      <c r="B34" s="6">
        <v>100</v>
      </c>
      <c r="C34" s="6" t="s">
        <v>48</v>
      </c>
      <c r="D34" s="6" t="s">
        <v>15</v>
      </c>
      <c r="E34" s="11">
        <v>32019</v>
      </c>
      <c r="F34" s="6" t="s">
        <v>9</v>
      </c>
      <c r="G34" s="12">
        <v>94.15</v>
      </c>
      <c r="H34" s="37">
        <v>0.5704</v>
      </c>
      <c r="I34" s="33">
        <v>135</v>
      </c>
      <c r="J34" s="33">
        <v>142.5</v>
      </c>
      <c r="K34" s="33">
        <v>145</v>
      </c>
      <c r="L34" s="33"/>
      <c r="M34" s="17">
        <v>145</v>
      </c>
      <c r="N34" s="43">
        <f>M34*H34</f>
        <v>82.708</v>
      </c>
      <c r="O34" s="30"/>
      <c r="P34" s="24"/>
      <c r="Q34" s="26"/>
      <c r="R34" s="24"/>
      <c r="S34" s="24"/>
      <c r="T34" s="24"/>
      <c r="U34" s="24"/>
      <c r="V34" s="25"/>
      <c r="W34" s="26"/>
      <c r="X34" s="25"/>
      <c r="Y34" s="2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s="34" customFormat="1" ht="12.75">
      <c r="A35" s="45"/>
      <c r="B35" s="6">
        <v>100</v>
      </c>
      <c r="C35" s="6" t="s">
        <v>44</v>
      </c>
      <c r="D35" s="6" t="s">
        <v>15</v>
      </c>
      <c r="E35" s="11">
        <v>33357</v>
      </c>
      <c r="F35" s="6" t="s">
        <v>9</v>
      </c>
      <c r="G35" s="12">
        <v>96.95</v>
      </c>
      <c r="H35" s="37">
        <v>0.5619</v>
      </c>
      <c r="I35" s="46">
        <v>135</v>
      </c>
      <c r="J35" s="33">
        <v>140</v>
      </c>
      <c r="K35" s="33">
        <v>145</v>
      </c>
      <c r="L35" s="33"/>
      <c r="M35" s="17">
        <v>145</v>
      </c>
      <c r="N35" s="43">
        <f>M35*H35</f>
        <v>81.4755</v>
      </c>
      <c r="O35" s="30"/>
      <c r="P35" s="24"/>
      <c r="Q35" s="26"/>
      <c r="R35" s="24"/>
      <c r="S35" s="24"/>
      <c r="T35" s="24"/>
      <c r="U35" s="24"/>
      <c r="V35" s="25"/>
      <c r="W35" s="26"/>
      <c r="X35" s="25"/>
      <c r="Y35" s="2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s="34" customFormat="1" ht="12.75">
      <c r="A36" s="45"/>
      <c r="B36" s="6">
        <v>100</v>
      </c>
      <c r="C36" s="6" t="s">
        <v>20</v>
      </c>
      <c r="D36" s="6" t="s">
        <v>15</v>
      </c>
      <c r="E36" s="11">
        <v>29914</v>
      </c>
      <c r="F36" s="6" t="s">
        <v>9</v>
      </c>
      <c r="G36" s="12">
        <v>97.5</v>
      </c>
      <c r="H36" s="37">
        <v>0.5605</v>
      </c>
      <c r="I36" s="33">
        <v>145</v>
      </c>
      <c r="J36" s="46">
        <v>152.5</v>
      </c>
      <c r="K36" s="46">
        <v>157.5</v>
      </c>
      <c r="L36" s="33"/>
      <c r="M36" s="17">
        <v>145</v>
      </c>
      <c r="N36" s="43">
        <f>M36*H36</f>
        <v>81.2725</v>
      </c>
      <c r="O36" s="30"/>
      <c r="P36" s="24"/>
      <c r="Q36" s="26"/>
      <c r="R36" s="24"/>
      <c r="S36" s="24"/>
      <c r="T36" s="24"/>
      <c r="U36" s="24"/>
      <c r="V36" s="25"/>
      <c r="W36" s="26"/>
      <c r="X36" s="25"/>
      <c r="Y36" s="2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s="34" customFormat="1" ht="12.75">
      <c r="A37" s="45"/>
      <c r="B37" s="6">
        <v>100</v>
      </c>
      <c r="C37" s="6" t="s">
        <v>35</v>
      </c>
      <c r="D37" s="6" t="s">
        <v>36</v>
      </c>
      <c r="E37" s="11">
        <v>27397</v>
      </c>
      <c r="F37" s="6" t="s">
        <v>9</v>
      </c>
      <c r="G37" s="12">
        <v>98.3</v>
      </c>
      <c r="H37" s="37">
        <v>0.5583</v>
      </c>
      <c r="I37" s="33">
        <v>127.5</v>
      </c>
      <c r="J37" s="46">
        <v>132.5</v>
      </c>
      <c r="K37" s="46">
        <v>140</v>
      </c>
      <c r="L37" s="33"/>
      <c r="M37" s="17">
        <v>127.5</v>
      </c>
      <c r="N37" s="43">
        <f>M37*H37</f>
        <v>71.18325</v>
      </c>
      <c r="O37" s="30"/>
      <c r="P37" s="24"/>
      <c r="Q37" s="26"/>
      <c r="R37" s="24"/>
      <c r="S37" s="24"/>
      <c r="T37" s="24"/>
      <c r="U37" s="24"/>
      <c r="V37" s="25"/>
      <c r="W37" s="26"/>
      <c r="X37" s="25"/>
      <c r="Y37" s="2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s="34" customFormat="1" ht="12.75">
      <c r="A38" s="45"/>
      <c r="B38" s="6">
        <v>100</v>
      </c>
      <c r="C38" s="6" t="s">
        <v>16</v>
      </c>
      <c r="D38" s="6" t="s">
        <v>15</v>
      </c>
      <c r="E38" s="11">
        <v>30280</v>
      </c>
      <c r="F38" s="6" t="s">
        <v>9</v>
      </c>
      <c r="G38" s="12">
        <v>94.4</v>
      </c>
      <c r="H38" s="37">
        <v>0.5697</v>
      </c>
      <c r="I38" s="46">
        <v>155</v>
      </c>
      <c r="J38" s="46">
        <v>155</v>
      </c>
      <c r="K38" s="46">
        <v>155</v>
      </c>
      <c r="L38" s="33"/>
      <c r="M38" s="17">
        <v>0</v>
      </c>
      <c r="N38" s="43">
        <f>M38*H38</f>
        <v>0</v>
      </c>
      <c r="O38" s="30"/>
      <c r="P38" s="24"/>
      <c r="Q38" s="26"/>
      <c r="R38" s="24"/>
      <c r="S38" s="24"/>
      <c r="T38" s="24"/>
      <c r="U38" s="24"/>
      <c r="V38" s="25"/>
      <c r="W38" s="26"/>
      <c r="X38" s="25"/>
      <c r="Y38" s="2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s="34" customFormat="1" ht="12.75">
      <c r="A39" s="45">
        <v>1</v>
      </c>
      <c r="B39" s="6">
        <v>110</v>
      </c>
      <c r="C39" s="6" t="s">
        <v>30</v>
      </c>
      <c r="D39" s="6" t="s">
        <v>15</v>
      </c>
      <c r="E39" s="11">
        <v>25395</v>
      </c>
      <c r="F39" s="6" t="s">
        <v>9</v>
      </c>
      <c r="G39" s="12">
        <v>103.4</v>
      </c>
      <c r="H39" s="37">
        <v>0.5467</v>
      </c>
      <c r="I39" s="46">
        <v>130</v>
      </c>
      <c r="J39" s="33">
        <v>130</v>
      </c>
      <c r="K39" s="33">
        <v>147.5</v>
      </c>
      <c r="L39" s="33"/>
      <c r="M39" s="17">
        <v>147.5</v>
      </c>
      <c r="N39" s="43">
        <f>M39*H39</f>
        <v>80.63825</v>
      </c>
      <c r="O39" s="30"/>
      <c r="P39" s="24"/>
      <c r="Q39" s="26"/>
      <c r="R39" s="24"/>
      <c r="S39" s="24"/>
      <c r="T39" s="24"/>
      <c r="U39" s="24"/>
      <c r="V39" s="25"/>
      <c r="W39" s="26"/>
      <c r="X39" s="25"/>
      <c r="Y39" s="2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s="34" customFormat="1" ht="12.75">
      <c r="A40" s="45">
        <v>1</v>
      </c>
      <c r="B40" s="6">
        <v>125</v>
      </c>
      <c r="C40" s="6" t="s">
        <v>51</v>
      </c>
      <c r="D40" s="6" t="s">
        <v>39</v>
      </c>
      <c r="E40" s="11">
        <v>26439</v>
      </c>
      <c r="F40" s="6" t="s">
        <v>9</v>
      </c>
      <c r="G40" s="12">
        <v>118.7</v>
      </c>
      <c r="H40" s="37">
        <v>0.5282</v>
      </c>
      <c r="I40" s="33">
        <v>240</v>
      </c>
      <c r="J40" s="33">
        <v>247.5</v>
      </c>
      <c r="K40" s="33">
        <v>255</v>
      </c>
      <c r="L40" s="33"/>
      <c r="M40" s="17">
        <v>255</v>
      </c>
      <c r="N40" s="43">
        <f>M40*H40</f>
        <v>134.691</v>
      </c>
      <c r="O40" s="30"/>
      <c r="P40" s="24"/>
      <c r="Q40" s="26"/>
      <c r="R40" s="24"/>
      <c r="S40" s="24"/>
      <c r="T40" s="24"/>
      <c r="U40" s="24"/>
      <c r="V40" s="25"/>
      <c r="W40" s="26"/>
      <c r="X40" s="25"/>
      <c r="Y40" s="2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s="34" customFormat="1" ht="12.75">
      <c r="A41" s="45">
        <v>2</v>
      </c>
      <c r="B41" s="6">
        <v>125</v>
      </c>
      <c r="C41" s="6" t="s">
        <v>50</v>
      </c>
      <c r="D41" s="6" t="s">
        <v>15</v>
      </c>
      <c r="E41" s="11">
        <v>33907</v>
      </c>
      <c r="F41" s="6" t="s">
        <v>9</v>
      </c>
      <c r="G41" s="12">
        <v>117.7</v>
      </c>
      <c r="H41" s="37">
        <v>0.529</v>
      </c>
      <c r="I41" s="33">
        <v>165</v>
      </c>
      <c r="J41" s="46">
        <v>175</v>
      </c>
      <c r="K41" s="33">
        <v>175</v>
      </c>
      <c r="L41" s="33"/>
      <c r="M41" s="17">
        <v>175</v>
      </c>
      <c r="N41" s="43">
        <f>M41*H41</f>
        <v>92.575</v>
      </c>
      <c r="O41" s="30"/>
      <c r="P41" s="24"/>
      <c r="Q41" s="26"/>
      <c r="R41" s="24"/>
      <c r="S41" s="24"/>
      <c r="T41" s="24"/>
      <c r="U41" s="24"/>
      <c r="V41" s="25"/>
      <c r="W41" s="26"/>
      <c r="X41" s="25"/>
      <c r="Y41" s="2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s="34" customFormat="1" ht="12.75">
      <c r="A42" s="45"/>
      <c r="B42" s="6">
        <v>125</v>
      </c>
      <c r="C42" s="6" t="s">
        <v>32</v>
      </c>
      <c r="D42" s="6" t="s">
        <v>15</v>
      </c>
      <c r="E42" s="11">
        <v>32383</v>
      </c>
      <c r="F42" s="6" t="s">
        <v>9</v>
      </c>
      <c r="G42" s="12">
        <v>115.35</v>
      </c>
      <c r="H42" s="37">
        <v>0.5311</v>
      </c>
      <c r="I42" s="46">
        <v>145</v>
      </c>
      <c r="J42" s="46">
        <v>145</v>
      </c>
      <c r="K42" s="46">
        <v>145</v>
      </c>
      <c r="L42" s="33"/>
      <c r="M42" s="17">
        <v>0</v>
      </c>
      <c r="N42" s="43">
        <f>M42*H42</f>
        <v>0</v>
      </c>
      <c r="O42" s="30"/>
      <c r="P42" s="24"/>
      <c r="Q42" s="26"/>
      <c r="R42" s="24"/>
      <c r="S42" s="24"/>
      <c r="T42" s="24"/>
      <c r="U42" s="24"/>
      <c r="V42" s="25"/>
      <c r="W42" s="26"/>
      <c r="X42" s="25"/>
      <c r="Y42" s="2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34" customFormat="1" ht="12.75">
      <c r="A43" s="45"/>
      <c r="B43" s="6"/>
      <c r="C43" s="6"/>
      <c r="D43" s="6"/>
      <c r="E43" s="11"/>
      <c r="F43" s="6" t="s">
        <v>9</v>
      </c>
      <c r="G43" s="12"/>
      <c r="H43" s="37">
        <v>0</v>
      </c>
      <c r="I43" s="33"/>
      <c r="J43" s="33"/>
      <c r="K43" s="39"/>
      <c r="L43" s="33"/>
      <c r="M43" s="17"/>
      <c r="N43" s="43">
        <f aca="true" t="shared" si="0" ref="N41:N67">M43*H43</f>
        <v>0</v>
      </c>
      <c r="O43" s="30"/>
      <c r="P43" s="24"/>
      <c r="Q43" s="26"/>
      <c r="R43" s="24"/>
      <c r="S43" s="24"/>
      <c r="T43" s="24"/>
      <c r="U43" s="24"/>
      <c r="V43" s="25"/>
      <c r="W43" s="26"/>
      <c r="X43" s="25"/>
      <c r="Y43" s="2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s="34" customFormat="1" ht="12.75">
      <c r="A44" s="45"/>
      <c r="B44" s="6"/>
      <c r="C44" s="6"/>
      <c r="D44" s="6"/>
      <c r="E44" s="11"/>
      <c r="F44" s="6" t="s">
        <v>9</v>
      </c>
      <c r="G44" s="12"/>
      <c r="H44" s="37">
        <v>0</v>
      </c>
      <c r="I44" s="33"/>
      <c r="J44" s="33"/>
      <c r="K44" s="39"/>
      <c r="L44" s="33"/>
      <c r="M44" s="17"/>
      <c r="N44" s="43">
        <f t="shared" si="0"/>
        <v>0</v>
      </c>
      <c r="O44" s="30"/>
      <c r="P44" s="24"/>
      <c r="Q44" s="26"/>
      <c r="R44" s="24"/>
      <c r="S44" s="24"/>
      <c r="T44" s="24"/>
      <c r="U44" s="24"/>
      <c r="V44" s="25"/>
      <c r="W44" s="26"/>
      <c r="X44" s="25"/>
      <c r="Y44" s="2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s="34" customFormat="1" ht="12.75">
      <c r="A45" s="45"/>
      <c r="B45" s="6"/>
      <c r="C45" s="6"/>
      <c r="D45" s="6"/>
      <c r="E45" s="11"/>
      <c r="F45" s="6" t="s">
        <v>9</v>
      </c>
      <c r="G45" s="12"/>
      <c r="H45" s="37">
        <v>0</v>
      </c>
      <c r="I45" s="33"/>
      <c r="J45" s="33"/>
      <c r="K45" s="39"/>
      <c r="L45" s="33"/>
      <c r="M45" s="17"/>
      <c r="N45" s="43">
        <f t="shared" si="0"/>
        <v>0</v>
      </c>
      <c r="O45" s="30"/>
      <c r="P45" s="24"/>
      <c r="Q45" s="26"/>
      <c r="R45" s="24"/>
      <c r="S45" s="24"/>
      <c r="T45" s="24"/>
      <c r="U45" s="24"/>
      <c r="V45" s="25"/>
      <c r="W45" s="26"/>
      <c r="X45" s="25"/>
      <c r="Y45" s="2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s="34" customFormat="1" ht="12.75">
      <c r="A46" s="45"/>
      <c r="B46" s="6"/>
      <c r="C46" s="6"/>
      <c r="D46" s="6"/>
      <c r="E46" s="11"/>
      <c r="F46" s="6" t="s">
        <v>9</v>
      </c>
      <c r="G46" s="12"/>
      <c r="H46" s="37">
        <v>0</v>
      </c>
      <c r="I46" s="33"/>
      <c r="J46" s="33"/>
      <c r="K46" s="39"/>
      <c r="L46" s="33"/>
      <c r="M46" s="17"/>
      <c r="N46" s="43">
        <f t="shared" si="0"/>
        <v>0</v>
      </c>
      <c r="O46" s="30"/>
      <c r="P46" s="24"/>
      <c r="Q46" s="26"/>
      <c r="R46" s="24"/>
      <c r="S46" s="24"/>
      <c r="T46" s="24"/>
      <c r="U46" s="24"/>
      <c r="V46" s="25"/>
      <c r="W46" s="26"/>
      <c r="X46" s="25"/>
      <c r="Y46" s="2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34" customFormat="1" ht="12.75">
      <c r="A47" s="45"/>
      <c r="B47" s="6"/>
      <c r="C47" s="6"/>
      <c r="D47" s="6"/>
      <c r="E47" s="11"/>
      <c r="F47" s="6" t="s">
        <v>9</v>
      </c>
      <c r="G47" s="12"/>
      <c r="H47" s="37">
        <v>0</v>
      </c>
      <c r="I47" s="33"/>
      <c r="J47" s="33"/>
      <c r="K47" s="39"/>
      <c r="L47" s="33"/>
      <c r="M47" s="17"/>
      <c r="N47" s="43">
        <f t="shared" si="0"/>
        <v>0</v>
      </c>
      <c r="O47" s="30"/>
      <c r="P47" s="24"/>
      <c r="Q47" s="26"/>
      <c r="R47" s="24"/>
      <c r="S47" s="24"/>
      <c r="T47" s="24"/>
      <c r="U47" s="24"/>
      <c r="V47" s="25"/>
      <c r="W47" s="26"/>
      <c r="X47" s="25"/>
      <c r="Y47" s="2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s="34" customFormat="1" ht="12.75">
      <c r="A48" s="45"/>
      <c r="B48" s="6"/>
      <c r="C48" s="6"/>
      <c r="D48" s="6"/>
      <c r="E48" s="11"/>
      <c r="F48" s="6" t="s">
        <v>9</v>
      </c>
      <c r="G48" s="12"/>
      <c r="H48" s="37">
        <v>0</v>
      </c>
      <c r="I48" s="33"/>
      <c r="J48" s="33"/>
      <c r="K48" s="39"/>
      <c r="L48" s="33"/>
      <c r="M48" s="17"/>
      <c r="N48" s="43">
        <f t="shared" si="0"/>
        <v>0</v>
      </c>
      <c r="O48" s="30"/>
      <c r="P48" s="24"/>
      <c r="Q48" s="26"/>
      <c r="R48" s="24"/>
      <c r="S48" s="24"/>
      <c r="T48" s="24"/>
      <c r="U48" s="24"/>
      <c r="V48" s="25"/>
      <c r="W48" s="26"/>
      <c r="X48" s="25"/>
      <c r="Y48" s="2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s="34" customFormat="1" ht="12.75">
      <c r="A49" s="45"/>
      <c r="B49" s="6"/>
      <c r="C49" s="6"/>
      <c r="D49" s="6"/>
      <c r="E49" s="11"/>
      <c r="F49" s="6" t="s">
        <v>9</v>
      </c>
      <c r="G49" s="12"/>
      <c r="H49" s="37">
        <v>0</v>
      </c>
      <c r="I49" s="33"/>
      <c r="J49" s="33"/>
      <c r="K49" s="39"/>
      <c r="L49" s="33"/>
      <c r="M49" s="17"/>
      <c r="N49" s="43">
        <f t="shared" si="0"/>
        <v>0</v>
      </c>
      <c r="O49" s="30"/>
      <c r="P49" s="24"/>
      <c r="Q49" s="26"/>
      <c r="R49" s="24"/>
      <c r="S49" s="24"/>
      <c r="T49" s="24"/>
      <c r="U49" s="24"/>
      <c r="V49" s="25"/>
      <c r="W49" s="26"/>
      <c r="X49" s="25"/>
      <c r="Y49" s="2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s="34" customFormat="1" ht="12.75">
      <c r="A50" s="45"/>
      <c r="B50" s="6"/>
      <c r="C50" s="6"/>
      <c r="D50" s="6"/>
      <c r="E50" s="11"/>
      <c r="F50" s="6" t="s">
        <v>9</v>
      </c>
      <c r="G50" s="12"/>
      <c r="H50" s="37">
        <v>0</v>
      </c>
      <c r="I50" s="33"/>
      <c r="J50" s="33"/>
      <c r="K50" s="39"/>
      <c r="L50" s="33"/>
      <c r="M50" s="17"/>
      <c r="N50" s="43">
        <f t="shared" si="0"/>
        <v>0</v>
      </c>
      <c r="O50" s="30"/>
      <c r="P50" s="24"/>
      <c r="Q50" s="26"/>
      <c r="R50" s="24"/>
      <c r="S50" s="24"/>
      <c r="T50" s="24"/>
      <c r="U50" s="24"/>
      <c r="V50" s="25"/>
      <c r="W50" s="26"/>
      <c r="X50" s="25"/>
      <c r="Y50" s="2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s="34" customFormat="1" ht="12.75">
      <c r="A51" s="45"/>
      <c r="B51" s="6"/>
      <c r="C51" s="6"/>
      <c r="D51" s="6"/>
      <c r="E51" s="11"/>
      <c r="F51" s="6" t="s">
        <v>9</v>
      </c>
      <c r="G51" s="12"/>
      <c r="H51" s="37">
        <v>0</v>
      </c>
      <c r="I51" s="33"/>
      <c r="J51" s="33"/>
      <c r="K51" s="39"/>
      <c r="L51" s="33"/>
      <c r="M51" s="17"/>
      <c r="N51" s="43">
        <f t="shared" si="0"/>
        <v>0</v>
      </c>
      <c r="O51" s="30"/>
      <c r="P51" s="24"/>
      <c r="Q51" s="26"/>
      <c r="R51" s="24"/>
      <c r="S51" s="24"/>
      <c r="T51" s="24"/>
      <c r="U51" s="24"/>
      <c r="V51" s="25"/>
      <c r="W51" s="26"/>
      <c r="X51" s="25"/>
      <c r="Y51" s="2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s="34" customFormat="1" ht="12.75">
      <c r="A52" s="45"/>
      <c r="B52" s="6"/>
      <c r="C52" s="6"/>
      <c r="D52" s="6"/>
      <c r="E52" s="11"/>
      <c r="F52" s="6" t="s">
        <v>9</v>
      </c>
      <c r="G52" s="12"/>
      <c r="H52" s="37">
        <v>0</v>
      </c>
      <c r="I52" s="33"/>
      <c r="J52" s="33"/>
      <c r="K52" s="39"/>
      <c r="L52" s="33"/>
      <c r="M52" s="17"/>
      <c r="N52" s="43">
        <f t="shared" si="0"/>
        <v>0</v>
      </c>
      <c r="O52" s="30"/>
      <c r="P52" s="24"/>
      <c r="Q52" s="26"/>
      <c r="R52" s="24"/>
      <c r="S52" s="24"/>
      <c r="T52" s="24"/>
      <c r="U52" s="24"/>
      <c r="V52" s="25"/>
      <c r="W52" s="26"/>
      <c r="X52" s="25"/>
      <c r="Y52" s="2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s="34" customFormat="1" ht="12.75">
      <c r="A53" s="45"/>
      <c r="B53" s="6"/>
      <c r="C53" s="6"/>
      <c r="D53" s="6"/>
      <c r="E53" s="11"/>
      <c r="F53" s="6" t="s">
        <v>9</v>
      </c>
      <c r="G53" s="12"/>
      <c r="H53" s="37">
        <v>0</v>
      </c>
      <c r="I53" s="33"/>
      <c r="J53" s="33"/>
      <c r="K53" s="39"/>
      <c r="L53" s="33"/>
      <c r="M53" s="17"/>
      <c r="N53" s="43">
        <f t="shared" si="0"/>
        <v>0</v>
      </c>
      <c r="O53" s="30"/>
      <c r="P53" s="24"/>
      <c r="Q53" s="26"/>
      <c r="R53" s="24"/>
      <c r="S53" s="24"/>
      <c r="T53" s="24"/>
      <c r="U53" s="24"/>
      <c r="V53" s="25"/>
      <c r="W53" s="26"/>
      <c r="X53" s="25"/>
      <c r="Y53" s="2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s="34" customFormat="1" ht="12.75">
      <c r="A54" s="45"/>
      <c r="B54" s="6"/>
      <c r="C54" s="6"/>
      <c r="D54" s="6"/>
      <c r="E54" s="11"/>
      <c r="F54" s="6" t="s">
        <v>9</v>
      </c>
      <c r="G54" s="12"/>
      <c r="H54" s="37">
        <v>0</v>
      </c>
      <c r="I54" s="33"/>
      <c r="J54" s="33"/>
      <c r="K54" s="39"/>
      <c r="L54" s="33"/>
      <c r="M54" s="17"/>
      <c r="N54" s="43">
        <f t="shared" si="0"/>
        <v>0</v>
      </c>
      <c r="O54" s="30"/>
      <c r="P54" s="24"/>
      <c r="Q54" s="26"/>
      <c r="R54" s="24"/>
      <c r="S54" s="24"/>
      <c r="T54" s="24"/>
      <c r="U54" s="24"/>
      <c r="V54" s="25"/>
      <c r="W54" s="26"/>
      <c r="X54" s="25"/>
      <c r="Y54" s="2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s="34" customFormat="1" ht="12.75">
      <c r="A55" s="45"/>
      <c r="B55" s="6"/>
      <c r="C55" s="6"/>
      <c r="D55" s="6"/>
      <c r="E55" s="11"/>
      <c r="F55" s="6" t="s">
        <v>9</v>
      </c>
      <c r="G55" s="12"/>
      <c r="H55" s="37">
        <v>0</v>
      </c>
      <c r="I55" s="33"/>
      <c r="J55" s="33"/>
      <c r="K55" s="39"/>
      <c r="L55" s="33"/>
      <c r="M55" s="17"/>
      <c r="N55" s="43">
        <f t="shared" si="0"/>
        <v>0</v>
      </c>
      <c r="O55" s="30"/>
      <c r="P55" s="24"/>
      <c r="Q55" s="26"/>
      <c r="R55" s="24"/>
      <c r="S55" s="24"/>
      <c r="T55" s="24"/>
      <c r="U55" s="24"/>
      <c r="V55" s="25"/>
      <c r="W55" s="26"/>
      <c r="X55" s="25"/>
      <c r="Y55" s="2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s="34" customFormat="1" ht="12.75">
      <c r="A56" s="45"/>
      <c r="B56" s="6"/>
      <c r="C56" s="6"/>
      <c r="D56" s="6"/>
      <c r="E56" s="11"/>
      <c r="F56" s="6" t="s">
        <v>9</v>
      </c>
      <c r="G56" s="12"/>
      <c r="H56" s="37">
        <v>0</v>
      </c>
      <c r="I56" s="33"/>
      <c r="J56" s="33"/>
      <c r="K56" s="39"/>
      <c r="L56" s="33"/>
      <c r="M56" s="17"/>
      <c r="N56" s="43">
        <f t="shared" si="0"/>
        <v>0</v>
      </c>
      <c r="O56" s="30"/>
      <c r="P56" s="24"/>
      <c r="Q56" s="26"/>
      <c r="R56" s="24"/>
      <c r="S56" s="24"/>
      <c r="T56" s="24"/>
      <c r="U56" s="24"/>
      <c r="V56" s="25"/>
      <c r="W56" s="26"/>
      <c r="X56" s="25"/>
      <c r="Y56" s="2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s="34" customFormat="1" ht="12.75">
      <c r="A57" s="45"/>
      <c r="B57" s="6"/>
      <c r="C57" s="6"/>
      <c r="D57" s="6"/>
      <c r="E57" s="11"/>
      <c r="F57" s="6" t="s">
        <v>9</v>
      </c>
      <c r="G57" s="12"/>
      <c r="H57" s="37">
        <v>0</v>
      </c>
      <c r="I57" s="33"/>
      <c r="J57" s="33"/>
      <c r="K57" s="39"/>
      <c r="L57" s="33"/>
      <c r="M57" s="17"/>
      <c r="N57" s="43">
        <f t="shared" si="0"/>
        <v>0</v>
      </c>
      <c r="O57" s="30"/>
      <c r="P57" s="24"/>
      <c r="Q57" s="26"/>
      <c r="R57" s="24"/>
      <c r="S57" s="24"/>
      <c r="T57" s="24"/>
      <c r="U57" s="24"/>
      <c r="V57" s="25"/>
      <c r="W57" s="26"/>
      <c r="X57" s="25"/>
      <c r="Y57" s="2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s="34" customFormat="1" ht="12.75">
      <c r="A58" s="45"/>
      <c r="B58" s="6"/>
      <c r="C58" s="6"/>
      <c r="D58" s="6"/>
      <c r="E58" s="11"/>
      <c r="F58" s="6" t="s">
        <v>9</v>
      </c>
      <c r="G58" s="12"/>
      <c r="H58" s="37">
        <v>0</v>
      </c>
      <c r="I58" s="33"/>
      <c r="J58" s="33"/>
      <c r="K58" s="39"/>
      <c r="L58" s="33"/>
      <c r="M58" s="17"/>
      <c r="N58" s="43">
        <f aca="true" t="shared" si="1" ref="N58:N65">M58*H58</f>
        <v>0</v>
      </c>
      <c r="O58" s="30"/>
      <c r="P58" s="24"/>
      <c r="Q58" s="26"/>
      <c r="R58" s="24"/>
      <c r="S58" s="24"/>
      <c r="T58" s="24"/>
      <c r="U58" s="24"/>
      <c r="V58" s="25"/>
      <c r="W58" s="26"/>
      <c r="X58" s="25"/>
      <c r="Y58" s="2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s="34" customFormat="1" ht="12.75">
      <c r="A59" s="45"/>
      <c r="B59" s="6"/>
      <c r="C59" s="6"/>
      <c r="D59" s="6"/>
      <c r="E59" s="11"/>
      <c r="F59" s="6" t="s">
        <v>9</v>
      </c>
      <c r="G59" s="12"/>
      <c r="H59" s="37">
        <v>0</v>
      </c>
      <c r="I59" s="33"/>
      <c r="J59" s="33"/>
      <c r="K59" s="39"/>
      <c r="L59" s="33"/>
      <c r="M59" s="17"/>
      <c r="N59" s="43">
        <f t="shared" si="1"/>
        <v>0</v>
      </c>
      <c r="O59" s="30"/>
      <c r="P59" s="24"/>
      <c r="Q59" s="26"/>
      <c r="R59" s="24"/>
      <c r="S59" s="24"/>
      <c r="T59" s="24"/>
      <c r="U59" s="24"/>
      <c r="V59" s="25"/>
      <c r="W59" s="26"/>
      <c r="X59" s="25"/>
      <c r="Y59" s="2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s="34" customFormat="1" ht="12.75">
      <c r="A60" s="45"/>
      <c r="B60" s="6"/>
      <c r="C60" s="6"/>
      <c r="D60" s="6"/>
      <c r="E60" s="11"/>
      <c r="F60" s="6" t="s">
        <v>9</v>
      </c>
      <c r="G60" s="12"/>
      <c r="H60" s="37">
        <v>0</v>
      </c>
      <c r="I60" s="33"/>
      <c r="J60" s="33"/>
      <c r="K60" s="39"/>
      <c r="L60" s="33"/>
      <c r="M60" s="17"/>
      <c r="N60" s="43">
        <f t="shared" si="1"/>
        <v>0</v>
      </c>
      <c r="O60" s="30"/>
      <c r="P60" s="24"/>
      <c r="Q60" s="26"/>
      <c r="R60" s="24"/>
      <c r="S60" s="24"/>
      <c r="T60" s="24"/>
      <c r="U60" s="24"/>
      <c r="V60" s="25"/>
      <c r="W60" s="26"/>
      <c r="X60" s="25"/>
      <c r="Y60" s="2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s="34" customFormat="1" ht="12.75">
      <c r="A61" s="45"/>
      <c r="B61" s="6"/>
      <c r="C61" s="6"/>
      <c r="D61" s="6"/>
      <c r="E61" s="11"/>
      <c r="F61" s="6" t="s">
        <v>9</v>
      </c>
      <c r="G61" s="12"/>
      <c r="H61" s="37">
        <v>0</v>
      </c>
      <c r="I61" s="33"/>
      <c r="J61" s="33"/>
      <c r="K61" s="39"/>
      <c r="L61" s="33"/>
      <c r="M61" s="17"/>
      <c r="N61" s="43">
        <f t="shared" si="1"/>
        <v>0</v>
      </c>
      <c r="O61" s="30"/>
      <c r="P61" s="24"/>
      <c r="Q61" s="26"/>
      <c r="R61" s="24"/>
      <c r="S61" s="24"/>
      <c r="T61" s="24"/>
      <c r="U61" s="24"/>
      <c r="V61" s="25"/>
      <c r="W61" s="26"/>
      <c r="X61" s="25"/>
      <c r="Y61" s="2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s="34" customFormat="1" ht="12.75">
      <c r="A62" s="45"/>
      <c r="B62" s="6"/>
      <c r="C62" s="6"/>
      <c r="D62" s="6"/>
      <c r="E62" s="11"/>
      <c r="F62" s="6" t="s">
        <v>9</v>
      </c>
      <c r="G62" s="12"/>
      <c r="H62" s="37">
        <v>0</v>
      </c>
      <c r="I62" s="33"/>
      <c r="J62" s="33"/>
      <c r="K62" s="39"/>
      <c r="L62" s="33"/>
      <c r="M62" s="17"/>
      <c r="N62" s="43">
        <f t="shared" si="1"/>
        <v>0</v>
      </c>
      <c r="O62" s="30"/>
      <c r="P62" s="24"/>
      <c r="Q62" s="26"/>
      <c r="R62" s="24"/>
      <c r="S62" s="24"/>
      <c r="T62" s="24"/>
      <c r="U62" s="24"/>
      <c r="V62" s="25"/>
      <c r="W62" s="26"/>
      <c r="X62" s="25"/>
      <c r="Y62" s="2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s="34" customFormat="1" ht="12.75">
      <c r="A63" s="45"/>
      <c r="B63" s="6"/>
      <c r="C63" s="6"/>
      <c r="D63" s="6"/>
      <c r="E63" s="11"/>
      <c r="F63" s="6" t="s">
        <v>9</v>
      </c>
      <c r="G63" s="12"/>
      <c r="H63" s="37">
        <v>0</v>
      </c>
      <c r="I63" s="33"/>
      <c r="J63" s="33"/>
      <c r="K63" s="39"/>
      <c r="L63" s="33"/>
      <c r="M63" s="17"/>
      <c r="N63" s="43">
        <f t="shared" si="1"/>
        <v>0</v>
      </c>
      <c r="O63" s="30"/>
      <c r="P63" s="24"/>
      <c r="Q63" s="26"/>
      <c r="R63" s="24"/>
      <c r="S63" s="24"/>
      <c r="T63" s="24"/>
      <c r="U63" s="24"/>
      <c r="V63" s="25"/>
      <c r="W63" s="26"/>
      <c r="X63" s="25"/>
      <c r="Y63" s="2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4" customFormat="1" ht="12.75">
      <c r="A64" s="45"/>
      <c r="B64" s="6"/>
      <c r="C64" s="6"/>
      <c r="D64" s="6"/>
      <c r="E64" s="11"/>
      <c r="F64" s="6" t="s">
        <v>9</v>
      </c>
      <c r="G64" s="12"/>
      <c r="H64" s="37">
        <v>0</v>
      </c>
      <c r="I64" s="33"/>
      <c r="J64" s="33"/>
      <c r="K64" s="39"/>
      <c r="L64" s="33"/>
      <c r="M64" s="17"/>
      <c r="N64" s="43">
        <f t="shared" si="1"/>
        <v>0</v>
      </c>
      <c r="O64" s="30"/>
      <c r="P64" s="24"/>
      <c r="Q64" s="26"/>
      <c r="R64" s="24"/>
      <c r="S64" s="24"/>
      <c r="T64" s="24"/>
      <c r="U64" s="24"/>
      <c r="V64" s="25"/>
      <c r="W64" s="26"/>
      <c r="X64" s="25"/>
      <c r="Y64" s="2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s="34" customFormat="1" ht="12.75">
      <c r="A65" s="45"/>
      <c r="B65" s="6"/>
      <c r="C65" s="6"/>
      <c r="D65" s="6"/>
      <c r="E65" s="11"/>
      <c r="F65" s="6" t="s">
        <v>9</v>
      </c>
      <c r="G65" s="12"/>
      <c r="H65" s="37">
        <v>0</v>
      </c>
      <c r="I65" s="33"/>
      <c r="J65" s="33"/>
      <c r="K65" s="39"/>
      <c r="L65" s="33"/>
      <c r="M65" s="17"/>
      <c r="N65" s="43">
        <f t="shared" si="1"/>
        <v>0</v>
      </c>
      <c r="O65" s="30"/>
      <c r="P65" s="24"/>
      <c r="Q65" s="26"/>
      <c r="R65" s="24"/>
      <c r="S65" s="24"/>
      <c r="T65" s="24"/>
      <c r="U65" s="24"/>
      <c r="V65" s="25"/>
      <c r="W65" s="26"/>
      <c r="X65" s="25"/>
      <c r="Y65" s="2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s="34" customFormat="1" ht="12.75">
      <c r="A66" s="45"/>
      <c r="B66" s="6"/>
      <c r="C66" s="6"/>
      <c r="D66" s="6"/>
      <c r="E66" s="11"/>
      <c r="F66" s="6" t="s">
        <v>9</v>
      </c>
      <c r="G66" s="12"/>
      <c r="H66" s="37">
        <v>0</v>
      </c>
      <c r="I66" s="33"/>
      <c r="J66" s="33"/>
      <c r="K66" s="39"/>
      <c r="L66" s="33"/>
      <c r="M66" s="17"/>
      <c r="N66" s="43">
        <f t="shared" si="0"/>
        <v>0</v>
      </c>
      <c r="O66" s="30"/>
      <c r="P66" s="24"/>
      <c r="Q66" s="26"/>
      <c r="R66" s="24"/>
      <c r="S66" s="24"/>
      <c r="T66" s="24"/>
      <c r="U66" s="24"/>
      <c r="V66" s="25"/>
      <c r="W66" s="26"/>
      <c r="X66" s="25"/>
      <c r="Y66" s="2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s="34" customFormat="1" ht="12.75">
      <c r="A67" s="45"/>
      <c r="B67" s="6"/>
      <c r="C67" s="6"/>
      <c r="D67" s="6"/>
      <c r="E67" s="11"/>
      <c r="F67" s="6" t="s">
        <v>9</v>
      </c>
      <c r="G67" s="12"/>
      <c r="H67" s="37">
        <v>0</v>
      </c>
      <c r="I67" s="33"/>
      <c r="J67" s="33"/>
      <c r="K67" s="39"/>
      <c r="L67" s="33"/>
      <c r="M67" s="17"/>
      <c r="N67" s="43">
        <f t="shared" si="0"/>
        <v>0</v>
      </c>
      <c r="O67" s="30"/>
      <c r="P67" s="24"/>
      <c r="Q67" s="26"/>
      <c r="R67" s="24"/>
      <c r="S67" s="24"/>
      <c r="T67" s="24"/>
      <c r="U67" s="24"/>
      <c r="V67" s="25"/>
      <c r="W67" s="26"/>
      <c r="X67" s="25"/>
      <c r="Y67" s="2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ht="12.75">
      <c r="N68" s="44"/>
    </row>
    <row r="69" ht="12.75">
      <c r="N69" s="44"/>
    </row>
    <row r="70" ht="12.75">
      <c r="N70" s="44"/>
    </row>
    <row r="71" ht="12.75">
      <c r="N71" s="44"/>
    </row>
  </sheetData>
  <sheetProtection/>
  <mergeCells count="10">
    <mergeCell ref="H3:H4"/>
    <mergeCell ref="I3:N3"/>
    <mergeCell ref="O3:O4"/>
    <mergeCell ref="G3:G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DNA7 X86</cp:lastModifiedBy>
  <dcterms:created xsi:type="dcterms:W3CDTF">2010-12-17T08:17:08Z</dcterms:created>
  <dcterms:modified xsi:type="dcterms:W3CDTF">2014-02-23T08:33:30Z</dcterms:modified>
  <cp:category/>
  <cp:version/>
  <cp:contentType/>
  <cp:contentStatus/>
</cp:coreProperties>
</file>